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0.06.2023\Portal update\"/>
    </mc:Choice>
  </mc:AlternateContent>
  <xr:revisionPtr revIDLastSave="0" documentId="13_ncr:1_{31D7E480-8E8E-4405-8F27-BB4994294D8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(2)" sheetId="2" r:id="rId1"/>
  </sheets>
  <definedNames>
    <definedName name="_xlnm.Print_Titles" localSheetId="0">'5 (2)'!$A:$B,'5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H8" i="2"/>
  <c r="G8" i="2"/>
</calcChain>
</file>

<file path=xl/sharedStrings.xml><?xml version="1.0" encoding="utf-8"?>
<sst xmlns="http://schemas.openxmlformats.org/spreadsheetml/2006/main" count="69" uniqueCount="58">
  <si>
    <t>SLBC TELANGANA</t>
  </si>
  <si>
    <t>Name of Bank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</si>
  <si>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</si>
  <si>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</si>
  <si>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</si>
  <si>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</si>
  <si>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</si>
  <si>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</si>
  <si>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</si>
  <si>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</si>
  <si>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</si>
  <si>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</si>
  <si>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</si>
  <si>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</si>
  <si>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</si>
  <si>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</si>
  <si>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</si>
  <si>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</si>
  <si>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</si>
  <si>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</si>
  <si>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</si>
  <si>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</si>
  <si>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</si>
  <si>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</si>
  <si>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</si>
  <si>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</si>
  <si>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</si>
  <si>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</si>
  <si>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</si>
  <si>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</si>
  <si>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</si>
  <si>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</si>
  <si>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</si>
  <si>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</si>
  <si>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</si>
  <si>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</si>
  <si>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</si>
  <si>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</si>
  <si>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</si>
  <si>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Education (PS)</t>
  </si>
  <si>
    <t>Education (NPS)</t>
  </si>
  <si>
    <t>Sr. No.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</si>
  <si>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</si>
  <si>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</si>
  <si>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</si>
  <si>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</si>
  <si>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</si>
  <si>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</si>
  <si>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</si>
  <si>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</si>
  <si>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</si>
  <si>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</si>
  <si>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</si>
  <si>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</si>
  <si>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No. in Actual and Amount in Crore</t>
  </si>
  <si>
    <t>Grand Total  ( Priority Sector + Non Priority Sector)</t>
  </si>
  <si>
    <t>BANK WISE TOTAL  ACP Outstanding AS ON 30.06.2023</t>
  </si>
  <si>
    <t>DBS BANK INDIA (E-LVB)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</si>
</sst>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8">
    <xf numFmtId="0" fontId="0" fillId="0" borderId="0" xfId="0"/>
    <xf numFmtId="0" fontId="1" fillId="0" borderId="0" xfId="1"/>
    <xf numFmtId="2" fontId="1" fillId="0" borderId="0" xfId="1" applyNumberFormat="1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1" applyFont="1" applyBorder="1"/>
    <xf numFmtId="0" fontId="3" fillId="0" borderId="1" xfId="3" applyFont="1" applyBorder="1"/>
    <xf numFmtId="0" fontId="3" fillId="0" borderId="0" xfId="1" applyFont="1"/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1" xfId="1" applyBorder="1"/>
    <xf numFmtId="0" fontId="4" fillId="0" borderId="1" xfId="3" applyFont="1" applyBorder="1"/>
    <xf numFmtId="0" fontId="1" fillId="0" borderId="4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5" xfId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C588F13F-EE05-4D38-B44F-E5959AFE27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2B7D-13BF-4D8F-A7A9-1A147F3A13EC}">
  <dimension ref="A1:H6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7" sqref="K17"/>
    </sheetView>
  </sheetViews>
  <sheetFormatPr defaultRowHeight="15" x14ac:dyDescent="0.25"/>
  <cols>
    <col min="1" max="1" width="6.28515625" style="1" customWidth="1"/>
    <col min="2" max="2" width="28.5703125" style="1" customWidth="1"/>
    <col min="3" max="3" width="8.7109375" style="1" bestFit="1" customWidth="1"/>
    <col min="4" max="4" width="10" style="2" bestFit="1" customWidth="1"/>
    <col min="5" max="5" width="10" style="1" bestFit="1" customWidth="1"/>
    <col min="6" max="6" width="12.42578125" style="2" bestFit="1" customWidth="1"/>
    <col min="7" max="7" width="11.28515625" style="1" bestFit="1" customWidth="1"/>
    <col min="8" max="8" width="12.42578125" style="2" bestFit="1" customWidth="1"/>
    <col min="9" max="16384" width="9.140625" style="1"/>
  </cols>
  <sheetData>
    <row r="1" spans="1:8" ht="21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8" ht="16.5" customHeight="1" x14ac:dyDescent="0.25">
      <c r="A2" s="17" t="s">
        <v>56</v>
      </c>
      <c r="B2" s="17"/>
      <c r="C2" s="17"/>
      <c r="D2" s="17"/>
      <c r="E2" s="17"/>
      <c r="F2" s="17"/>
      <c r="G2" s="17"/>
      <c r="H2" s="17"/>
    </row>
    <row r="3" spans="1:8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8" ht="20.25" customHeight="1" x14ac:dyDescent="0.25">
      <c r="A4" s="14" t="s">
        <v>54</v>
      </c>
      <c r="B4" s="15"/>
      <c r="C4" s="15"/>
      <c r="D4" s="15"/>
      <c r="E4" s="15"/>
      <c r="F4" s="15"/>
      <c r="G4" s="15"/>
      <c r="H4" s="16"/>
    </row>
    <row r="5" spans="1:8" ht="24.75" customHeight="1" x14ac:dyDescent="0.25">
      <c r="A5" s="20" t="s">
        <v>41</v>
      </c>
      <c r="B5" s="25" t="s">
        <v>1</v>
      </c>
      <c r="C5" s="20" t="s">
        <v>39</v>
      </c>
      <c r="D5" s="20"/>
      <c r="E5" s="20" t="s">
        <v>40</v>
      </c>
      <c r="F5" s="20"/>
      <c r="G5" s="21" t="s">
        <v>55</v>
      </c>
      <c r="H5" s="22"/>
    </row>
    <row r="6" spans="1:8" ht="69" customHeight="1" x14ac:dyDescent="0.25">
      <c r="A6" s="20"/>
      <c r="B6" s="25"/>
      <c r="C6" s="20"/>
      <c r="D6" s="20"/>
      <c r="E6" s="20"/>
      <c r="F6" s="20"/>
      <c r="G6" s="23"/>
      <c r="H6" s="24"/>
    </row>
    <row r="7" spans="1:8" x14ac:dyDescent="0.25">
      <c r="A7" s="20"/>
      <c r="B7" s="25" t="s">
        <v>1</v>
      </c>
      <c r="C7" s="3" t="s">
        <v>2</v>
      </c>
      <c r="D7" s="4" t="s">
        <v>3</v>
      </c>
      <c r="E7" s="3" t="s">
        <v>2</v>
      </c>
      <c r="F7" s="4" t="s">
        <v>3</v>
      </c>
      <c r="G7" s="3" t="s">
        <v>2</v>
      </c>
      <c r="H7" s="4" t="s">
        <v>3</v>
      </c>
    </row>
    <row r="8" spans="1:8" s="7" customFormat="1" ht="15.75" x14ac:dyDescent="0.25">
      <c r="A8" s="5">
        <v>1</v>
      </c>
      <c r="B8" s="26" t="s">
        <v>4</v>
      </c>
      <c r="C8" s="6">
        <v>1638</v>
      </c>
      <c r="D8" s="6">
        <v>73.86</v>
      </c>
      <c r="E8" s="6">
        <v>1427</v>
      </c>
      <c r="F8" s="6">
        <v>320.54000000000002</v>
      </c>
      <c r="G8" s="6">
        <f>C8+E8</f>
        <v>3065</v>
      </c>
      <c r="H8" s="6">
        <f>D8+F8</f>
        <v>394.40000000000003</v>
      </c>
    </row>
    <row r="9" spans="1:8" s="7" customFormat="1" ht="15.75" x14ac:dyDescent="0.25">
      <c r="A9" s="8">
        <v>2</v>
      </c>
      <c r="B9" s="26" t="s">
        <v>5</v>
      </c>
      <c r="C9" s="6">
        <v>768</v>
      </c>
      <c r="D9" s="6">
        <v>32.15</v>
      </c>
      <c r="E9" s="6">
        <v>308</v>
      </c>
      <c r="F9" s="6">
        <v>57.63</v>
      </c>
      <c r="G9" s="6">
        <f t="shared" ref="G9:G61" si="0">C9+E9</f>
        <v>1076</v>
      </c>
      <c r="H9" s="6">
        <f t="shared" ref="H9:H61" si="1">D9+F9</f>
        <v>89.78</v>
      </c>
    </row>
    <row r="10" spans="1:8" s="7" customFormat="1" ht="15.75" x14ac:dyDescent="0.25">
      <c r="A10" s="8">
        <v>3</v>
      </c>
      <c r="B10" s="26" t="s">
        <v>44</v>
      </c>
      <c r="C10" s="6">
        <v>241</v>
      </c>
      <c r="D10" s="6">
        <v>12</v>
      </c>
      <c r="E10" s="6">
        <v>277</v>
      </c>
      <c r="F10" s="6">
        <v>57.52</v>
      </c>
      <c r="G10" s="6">
        <f t="shared" si="0"/>
        <v>518</v>
      </c>
      <c r="H10" s="6">
        <f t="shared" si="1"/>
        <v>69.52000000000001</v>
      </c>
    </row>
    <row r="11" spans="1:8" s="7" customFormat="1" ht="15.75" x14ac:dyDescent="0.25">
      <c r="A11" s="8">
        <v>4</v>
      </c>
      <c r="B11" s="26" t="s">
        <v>6</v>
      </c>
      <c r="C11" s="6">
        <v>5764</v>
      </c>
      <c r="D11" s="6">
        <v>411.66</v>
      </c>
      <c r="E11" s="6">
        <v>1378</v>
      </c>
      <c r="F11" s="6">
        <v>282.04000000000002</v>
      </c>
      <c r="G11" s="6">
        <f t="shared" si="0"/>
        <v>7142</v>
      </c>
      <c r="H11" s="6">
        <f t="shared" si="1"/>
        <v>693.7</v>
      </c>
    </row>
    <row r="12" spans="1:8" s="7" customFormat="1" ht="15.75" x14ac:dyDescent="0.25">
      <c r="A12" s="8">
        <v>5</v>
      </c>
      <c r="B12" s="26" t="s">
        <v>7</v>
      </c>
      <c r="C12" s="6">
        <v>954</v>
      </c>
      <c r="D12" s="6">
        <v>55.04</v>
      </c>
      <c r="E12" s="6">
        <v>25</v>
      </c>
      <c r="F12" s="6">
        <v>6.76</v>
      </c>
      <c r="G12" s="6">
        <f t="shared" si="0"/>
        <v>979</v>
      </c>
      <c r="H12" s="6">
        <f t="shared" si="1"/>
        <v>61.8</v>
      </c>
    </row>
    <row r="13" spans="1:8" s="7" customFormat="1" ht="15.75" x14ac:dyDescent="0.25">
      <c r="A13" s="8">
        <v>6</v>
      </c>
      <c r="B13" s="26" t="s">
        <v>8</v>
      </c>
      <c r="C13" s="6">
        <v>1016</v>
      </c>
      <c r="D13" s="6">
        <v>120.06</v>
      </c>
      <c r="E13" s="6">
        <v>588</v>
      </c>
      <c r="F13" s="6">
        <v>124.86</v>
      </c>
      <c r="G13" s="6">
        <f t="shared" si="0"/>
        <v>1604</v>
      </c>
      <c r="H13" s="6">
        <f t="shared" si="1"/>
        <v>244.92000000000002</v>
      </c>
    </row>
    <row r="14" spans="1:8" s="7" customFormat="1" ht="15.75" x14ac:dyDescent="0.25">
      <c r="A14" s="8">
        <v>7</v>
      </c>
      <c r="B14" s="26" t="s">
        <v>9</v>
      </c>
      <c r="C14" s="6">
        <v>589</v>
      </c>
      <c r="D14" s="6">
        <v>17.97</v>
      </c>
      <c r="E14" s="6">
        <v>353</v>
      </c>
      <c r="F14" s="6">
        <v>57.28</v>
      </c>
      <c r="G14" s="6">
        <f t="shared" si="0"/>
        <v>942</v>
      </c>
      <c r="H14" s="6">
        <f t="shared" si="1"/>
        <v>75.25</v>
      </c>
    </row>
    <row r="15" spans="1:8" s="7" customFormat="1" ht="15.75" x14ac:dyDescent="0.25">
      <c r="A15" s="8">
        <v>8</v>
      </c>
      <c r="B15" s="26" t="s">
        <v>10</v>
      </c>
      <c r="C15" s="6">
        <v>1807</v>
      </c>
      <c r="D15" s="6">
        <v>173.22</v>
      </c>
      <c r="E15" s="6">
        <v>587</v>
      </c>
      <c r="F15" s="6">
        <v>104.21</v>
      </c>
      <c r="G15" s="6">
        <f t="shared" si="0"/>
        <v>2394</v>
      </c>
      <c r="H15" s="6">
        <f t="shared" si="1"/>
        <v>277.43</v>
      </c>
    </row>
    <row r="16" spans="1:8" s="7" customFormat="1" ht="15.75" x14ac:dyDescent="0.25">
      <c r="A16" s="8">
        <v>9</v>
      </c>
      <c r="B16" s="26" t="s">
        <v>11</v>
      </c>
      <c r="C16" s="6">
        <v>39</v>
      </c>
      <c r="D16" s="6">
        <v>2.35</v>
      </c>
      <c r="E16" s="6">
        <v>27</v>
      </c>
      <c r="F16" s="6">
        <v>4.9400000000000004</v>
      </c>
      <c r="G16" s="6">
        <f t="shared" si="0"/>
        <v>66</v>
      </c>
      <c r="H16" s="6">
        <f t="shared" si="1"/>
        <v>7.2900000000000009</v>
      </c>
    </row>
    <row r="17" spans="1:8" s="7" customFormat="1" ht="15.75" x14ac:dyDescent="0.25">
      <c r="A17" s="8">
        <v>10</v>
      </c>
      <c r="B17" s="26" t="s">
        <v>12</v>
      </c>
      <c r="C17" s="6">
        <v>0</v>
      </c>
      <c r="D17" s="6">
        <v>0</v>
      </c>
      <c r="E17" s="6">
        <v>23626</v>
      </c>
      <c r="F17" s="6">
        <v>1286.08</v>
      </c>
      <c r="G17" s="6">
        <f t="shared" si="0"/>
        <v>23626</v>
      </c>
      <c r="H17" s="6">
        <f t="shared" si="1"/>
        <v>1286.08</v>
      </c>
    </row>
    <row r="18" spans="1:8" s="7" customFormat="1" ht="15.75" x14ac:dyDescent="0.25">
      <c r="A18" s="8">
        <v>11</v>
      </c>
      <c r="B18" s="26" t="s">
        <v>13</v>
      </c>
      <c r="C18" s="6">
        <v>345</v>
      </c>
      <c r="D18" s="6">
        <v>15.16</v>
      </c>
      <c r="E18" s="6">
        <v>35</v>
      </c>
      <c r="F18" s="6">
        <v>7.57</v>
      </c>
      <c r="G18" s="6">
        <f t="shared" si="0"/>
        <v>380</v>
      </c>
      <c r="H18" s="6">
        <f t="shared" si="1"/>
        <v>22.73</v>
      </c>
    </row>
    <row r="19" spans="1:8" s="7" customFormat="1" ht="15.75" x14ac:dyDescent="0.25">
      <c r="A19" s="8">
        <v>12</v>
      </c>
      <c r="B19" s="26" t="s">
        <v>14</v>
      </c>
      <c r="C19" s="6">
        <v>20272</v>
      </c>
      <c r="D19" s="6">
        <v>1108.73</v>
      </c>
      <c r="E19" s="6">
        <v>7542</v>
      </c>
      <c r="F19" s="6">
        <v>1855.51</v>
      </c>
      <c r="G19" s="6">
        <f t="shared" si="0"/>
        <v>27814</v>
      </c>
      <c r="H19" s="6">
        <f t="shared" si="1"/>
        <v>2964.24</v>
      </c>
    </row>
    <row r="20" spans="1:8" s="11" customFormat="1" ht="15.75" x14ac:dyDescent="0.25">
      <c r="A20" s="9"/>
      <c r="B20" s="27" t="s">
        <v>15</v>
      </c>
      <c r="C20" s="10">
        <v>33433</v>
      </c>
      <c r="D20" s="10">
        <v>2022.19</v>
      </c>
      <c r="E20" s="10">
        <v>36173</v>
      </c>
      <c r="F20" s="10">
        <v>4164.95</v>
      </c>
      <c r="G20" s="13">
        <f t="shared" si="0"/>
        <v>69606</v>
      </c>
      <c r="H20" s="13">
        <f t="shared" si="1"/>
        <v>6187.1399999999994</v>
      </c>
    </row>
    <row r="21" spans="1:8" s="7" customFormat="1" ht="15.75" x14ac:dyDescent="0.25">
      <c r="A21" s="8">
        <v>13</v>
      </c>
      <c r="B21" s="26" t="s">
        <v>16</v>
      </c>
      <c r="C21" s="6">
        <v>1984</v>
      </c>
      <c r="D21" s="6">
        <v>56.9</v>
      </c>
      <c r="E21" s="6">
        <v>1276</v>
      </c>
      <c r="F21" s="6">
        <v>284.27</v>
      </c>
      <c r="G21" s="6">
        <f t="shared" si="0"/>
        <v>3260</v>
      </c>
      <c r="H21" s="6">
        <f t="shared" si="1"/>
        <v>341.16999999999996</v>
      </c>
    </row>
    <row r="22" spans="1:8" s="7" customFormat="1" ht="15.75" x14ac:dyDescent="0.25">
      <c r="A22" s="8">
        <v>14</v>
      </c>
      <c r="B22" s="26" t="s">
        <v>17</v>
      </c>
      <c r="C22" s="6">
        <v>0</v>
      </c>
      <c r="D22" s="6">
        <v>0</v>
      </c>
      <c r="E22" s="6">
        <v>0</v>
      </c>
      <c r="F22" s="6">
        <v>0</v>
      </c>
      <c r="G22" s="6">
        <f t="shared" si="0"/>
        <v>0</v>
      </c>
      <c r="H22" s="6">
        <f t="shared" si="1"/>
        <v>0</v>
      </c>
    </row>
    <row r="23" spans="1:8" s="7" customFormat="1" ht="15.75" x14ac:dyDescent="0.25">
      <c r="A23" s="8">
        <v>15</v>
      </c>
      <c r="B23" s="26" t="s">
        <v>18</v>
      </c>
      <c r="C23" s="6">
        <v>3</v>
      </c>
      <c r="D23" s="6">
        <v>0.17</v>
      </c>
      <c r="E23" s="6">
        <v>0</v>
      </c>
      <c r="F23" s="6">
        <v>0</v>
      </c>
      <c r="G23" s="6">
        <f t="shared" si="0"/>
        <v>3</v>
      </c>
      <c r="H23" s="6">
        <f t="shared" si="1"/>
        <v>0.17</v>
      </c>
    </row>
    <row r="24" spans="1:8" s="7" customFormat="1" ht="15.75" x14ac:dyDescent="0.25">
      <c r="A24" s="8">
        <v>16</v>
      </c>
      <c r="B24" s="26" t="s">
        <v>19</v>
      </c>
      <c r="C24" s="6">
        <v>12</v>
      </c>
      <c r="D24" s="6">
        <v>0.71</v>
      </c>
      <c r="E24" s="6">
        <v>23</v>
      </c>
      <c r="F24" s="6">
        <v>3.81</v>
      </c>
      <c r="G24" s="6">
        <f t="shared" si="0"/>
        <v>35</v>
      </c>
      <c r="H24" s="6">
        <f t="shared" si="1"/>
        <v>4.5199999999999996</v>
      </c>
    </row>
    <row r="25" spans="1:8" s="7" customFormat="1" ht="15.75" x14ac:dyDescent="0.25">
      <c r="A25" s="8">
        <v>17</v>
      </c>
      <c r="B25" s="26" t="s">
        <v>20</v>
      </c>
      <c r="C25" s="6">
        <v>75</v>
      </c>
      <c r="D25" s="6">
        <v>2.8</v>
      </c>
      <c r="E25" s="6">
        <v>28</v>
      </c>
      <c r="F25" s="6">
        <v>2.89</v>
      </c>
      <c r="G25" s="6">
        <f t="shared" si="0"/>
        <v>103</v>
      </c>
      <c r="H25" s="6">
        <f t="shared" si="1"/>
        <v>5.6899999999999995</v>
      </c>
    </row>
    <row r="26" spans="1:8" s="7" customFormat="1" ht="15.75" x14ac:dyDescent="0.25">
      <c r="A26" s="8">
        <v>18</v>
      </c>
      <c r="B26" s="26" t="s">
        <v>21</v>
      </c>
      <c r="C26" s="6">
        <v>10</v>
      </c>
      <c r="D26" s="6">
        <v>0.6</v>
      </c>
      <c r="E26" s="6">
        <v>14</v>
      </c>
      <c r="F26" s="6">
        <v>2.91</v>
      </c>
      <c r="G26" s="6">
        <f t="shared" si="0"/>
        <v>24</v>
      </c>
      <c r="H26" s="6">
        <f t="shared" si="1"/>
        <v>3.5100000000000002</v>
      </c>
    </row>
    <row r="27" spans="1:8" s="7" customFormat="1" ht="15.75" x14ac:dyDescent="0.25">
      <c r="A27" s="8">
        <v>19</v>
      </c>
      <c r="B27" s="26" t="s">
        <v>22</v>
      </c>
      <c r="C27" s="6">
        <v>38</v>
      </c>
      <c r="D27" s="6">
        <v>3.62</v>
      </c>
      <c r="E27" s="6">
        <v>16</v>
      </c>
      <c r="F27" s="6">
        <v>2.62</v>
      </c>
      <c r="G27" s="6">
        <f t="shared" si="0"/>
        <v>54</v>
      </c>
      <c r="H27" s="6">
        <f t="shared" si="1"/>
        <v>6.24</v>
      </c>
    </row>
    <row r="28" spans="1:8" s="7" customFormat="1" ht="15.75" x14ac:dyDescent="0.25">
      <c r="A28" s="8">
        <v>20</v>
      </c>
      <c r="B28" s="26" t="s">
        <v>23</v>
      </c>
      <c r="C28" s="6">
        <v>117</v>
      </c>
      <c r="D28" s="6">
        <v>3.27</v>
      </c>
      <c r="E28" s="6">
        <v>27</v>
      </c>
      <c r="F28" s="6">
        <v>4.08</v>
      </c>
      <c r="G28" s="6">
        <f t="shared" si="0"/>
        <v>144</v>
      </c>
      <c r="H28" s="6">
        <f t="shared" si="1"/>
        <v>7.35</v>
      </c>
    </row>
    <row r="29" spans="1:8" s="7" customFormat="1" ht="15.75" x14ac:dyDescent="0.25">
      <c r="A29" s="8">
        <v>21</v>
      </c>
      <c r="B29" s="26" t="s">
        <v>24</v>
      </c>
      <c r="C29" s="6">
        <v>1110</v>
      </c>
      <c r="D29" s="6">
        <v>103.38</v>
      </c>
      <c r="E29" s="6">
        <v>1026</v>
      </c>
      <c r="F29" s="6">
        <v>230.31</v>
      </c>
      <c r="G29" s="6">
        <f t="shared" si="0"/>
        <v>2136</v>
      </c>
      <c r="H29" s="6">
        <f t="shared" si="1"/>
        <v>333.69</v>
      </c>
    </row>
    <row r="30" spans="1:8" s="7" customFormat="1" ht="15.75" x14ac:dyDescent="0.25">
      <c r="A30" s="8">
        <v>22</v>
      </c>
      <c r="B30" s="26" t="s">
        <v>25</v>
      </c>
      <c r="C30" s="6">
        <v>941</v>
      </c>
      <c r="D30" s="6">
        <v>47.92</v>
      </c>
      <c r="E30" s="6">
        <v>364</v>
      </c>
      <c r="F30" s="6">
        <v>66.959999999999994</v>
      </c>
      <c r="G30" s="6">
        <f t="shared" si="0"/>
        <v>1305</v>
      </c>
      <c r="H30" s="6">
        <f t="shared" si="1"/>
        <v>114.88</v>
      </c>
    </row>
    <row r="31" spans="1:8" s="7" customFormat="1" ht="15.75" x14ac:dyDescent="0.25">
      <c r="A31" s="8">
        <v>23</v>
      </c>
      <c r="B31" s="26" t="s">
        <v>26</v>
      </c>
      <c r="C31" s="6">
        <v>0</v>
      </c>
      <c r="D31" s="6">
        <v>0</v>
      </c>
      <c r="E31" s="6">
        <v>568</v>
      </c>
      <c r="F31" s="6">
        <v>143.96</v>
      </c>
      <c r="G31" s="6">
        <f t="shared" si="0"/>
        <v>568</v>
      </c>
      <c r="H31" s="6">
        <f t="shared" si="1"/>
        <v>143.96</v>
      </c>
    </row>
    <row r="32" spans="1:8" s="7" customFormat="1" ht="15.75" x14ac:dyDescent="0.25">
      <c r="A32" s="8">
        <v>24</v>
      </c>
      <c r="B32" s="26" t="s">
        <v>27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0</v>
      </c>
      <c r="H32" s="6">
        <f t="shared" si="1"/>
        <v>0</v>
      </c>
    </row>
    <row r="33" spans="1:8" s="7" customFormat="1" ht="15.75" x14ac:dyDescent="0.25">
      <c r="A33" s="8">
        <v>25</v>
      </c>
      <c r="B33" s="26" t="s">
        <v>28</v>
      </c>
      <c r="C33" s="6">
        <v>16</v>
      </c>
      <c r="D33" s="6">
        <v>0.84</v>
      </c>
      <c r="E33" s="6">
        <v>0</v>
      </c>
      <c r="F33" s="6">
        <v>0</v>
      </c>
      <c r="G33" s="6">
        <f t="shared" si="0"/>
        <v>16</v>
      </c>
      <c r="H33" s="6">
        <f t="shared" si="1"/>
        <v>0.84</v>
      </c>
    </row>
    <row r="34" spans="1:8" s="7" customFormat="1" ht="15.75" x14ac:dyDescent="0.25">
      <c r="A34" s="8">
        <v>26</v>
      </c>
      <c r="B34" s="26" t="s">
        <v>29</v>
      </c>
      <c r="C34" s="6">
        <v>155</v>
      </c>
      <c r="D34" s="6">
        <v>12.4</v>
      </c>
      <c r="E34" s="6">
        <v>96</v>
      </c>
      <c r="F34" s="6">
        <v>11.8</v>
      </c>
      <c r="G34" s="6">
        <f t="shared" si="0"/>
        <v>251</v>
      </c>
      <c r="H34" s="6">
        <f t="shared" si="1"/>
        <v>24.200000000000003</v>
      </c>
    </row>
    <row r="35" spans="1:8" s="7" customFormat="1" ht="15.75" x14ac:dyDescent="0.25">
      <c r="A35" s="8">
        <v>27</v>
      </c>
      <c r="B35" s="26" t="s">
        <v>45</v>
      </c>
      <c r="C35" s="6">
        <v>90</v>
      </c>
      <c r="D35" s="6">
        <v>7.09</v>
      </c>
      <c r="E35" s="6">
        <v>44</v>
      </c>
      <c r="F35" s="6">
        <v>4.84</v>
      </c>
      <c r="G35" s="6">
        <f t="shared" si="0"/>
        <v>134</v>
      </c>
      <c r="H35" s="6">
        <f t="shared" si="1"/>
        <v>11.93</v>
      </c>
    </row>
    <row r="36" spans="1:8" s="7" customFormat="1" ht="15.75" x14ac:dyDescent="0.25">
      <c r="A36" s="8">
        <v>28</v>
      </c>
      <c r="B36" s="26" t="s">
        <v>30</v>
      </c>
      <c r="C36" s="6">
        <v>5</v>
      </c>
      <c r="D36" s="6">
        <v>0.42</v>
      </c>
      <c r="E36" s="6">
        <v>0</v>
      </c>
      <c r="F36" s="6">
        <v>0</v>
      </c>
      <c r="G36" s="6">
        <f t="shared" si="0"/>
        <v>5</v>
      </c>
      <c r="H36" s="6">
        <f t="shared" si="1"/>
        <v>0.42</v>
      </c>
    </row>
    <row r="37" spans="1:8" s="7" customFormat="1" ht="15.75" x14ac:dyDescent="0.25">
      <c r="A37" s="8">
        <v>29</v>
      </c>
      <c r="B37" s="26" t="s">
        <v>31</v>
      </c>
      <c r="C37" s="6">
        <v>0</v>
      </c>
      <c r="D37" s="6">
        <v>0</v>
      </c>
      <c r="E37" s="6">
        <v>0</v>
      </c>
      <c r="F37" s="6">
        <v>0</v>
      </c>
      <c r="G37" s="6">
        <f t="shared" si="0"/>
        <v>0</v>
      </c>
      <c r="H37" s="6">
        <f t="shared" si="1"/>
        <v>0</v>
      </c>
    </row>
    <row r="38" spans="1:8" s="7" customFormat="1" ht="15.75" x14ac:dyDescent="0.25">
      <c r="A38" s="8">
        <v>30</v>
      </c>
      <c r="B38" s="26" t="s">
        <v>32</v>
      </c>
      <c r="C38" s="6">
        <v>43</v>
      </c>
      <c r="D38" s="6">
        <v>3.58</v>
      </c>
      <c r="E38" s="6">
        <v>18</v>
      </c>
      <c r="F38" s="6">
        <v>4.75</v>
      </c>
      <c r="G38" s="6">
        <f t="shared" si="0"/>
        <v>61</v>
      </c>
      <c r="H38" s="6">
        <f t="shared" si="1"/>
        <v>8.33</v>
      </c>
    </row>
    <row r="39" spans="1:8" s="7" customFormat="1" ht="15.75" x14ac:dyDescent="0.25">
      <c r="A39" s="8">
        <v>31</v>
      </c>
      <c r="B39" s="26" t="s">
        <v>33</v>
      </c>
      <c r="C39" s="6">
        <v>7</v>
      </c>
      <c r="D39" s="6">
        <v>0.21</v>
      </c>
      <c r="E39" s="6">
        <v>11</v>
      </c>
      <c r="F39" s="6">
        <v>1.19</v>
      </c>
      <c r="G39" s="6">
        <f t="shared" si="0"/>
        <v>18</v>
      </c>
      <c r="H39" s="6">
        <f t="shared" si="1"/>
        <v>1.4</v>
      </c>
    </row>
    <row r="40" spans="1:8" s="7" customFormat="1" ht="15.75" x14ac:dyDescent="0.25">
      <c r="A40" s="8">
        <v>32</v>
      </c>
      <c r="B40" s="26" t="s">
        <v>34</v>
      </c>
      <c r="C40" s="6">
        <v>4</v>
      </c>
      <c r="D40" s="6">
        <v>0.47</v>
      </c>
      <c r="E40" s="6">
        <v>9</v>
      </c>
      <c r="F40" s="6">
        <v>1.53</v>
      </c>
      <c r="G40" s="6">
        <f t="shared" si="0"/>
        <v>13</v>
      </c>
      <c r="H40" s="6">
        <f t="shared" si="1"/>
        <v>2</v>
      </c>
    </row>
    <row r="41" spans="1:8" s="7" customFormat="1" ht="15.75" x14ac:dyDescent="0.25">
      <c r="A41" s="8">
        <v>33</v>
      </c>
      <c r="B41" s="26" t="s">
        <v>42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0</v>
      </c>
      <c r="H41" s="6">
        <f t="shared" si="1"/>
        <v>0</v>
      </c>
    </row>
    <row r="42" spans="1:8" s="11" customFormat="1" ht="15.75" x14ac:dyDescent="0.25">
      <c r="A42" s="9"/>
      <c r="B42" s="27" t="s">
        <v>15</v>
      </c>
      <c r="C42" s="10">
        <v>4610</v>
      </c>
      <c r="D42" s="10">
        <v>244.37</v>
      </c>
      <c r="E42" s="10">
        <v>3520</v>
      </c>
      <c r="F42" s="10">
        <v>765.92</v>
      </c>
      <c r="G42" s="13">
        <f t="shared" si="0"/>
        <v>8130</v>
      </c>
      <c r="H42" s="13">
        <f t="shared" si="1"/>
        <v>1010.29</v>
      </c>
    </row>
    <row r="43" spans="1:8" s="7" customFormat="1" ht="15.75" x14ac:dyDescent="0.25">
      <c r="A43" s="8">
        <v>34</v>
      </c>
      <c r="B43" s="26" t="s">
        <v>35</v>
      </c>
      <c r="C43" s="6">
        <v>684</v>
      </c>
      <c r="D43" s="6">
        <v>33.19</v>
      </c>
      <c r="E43" s="6">
        <v>99</v>
      </c>
      <c r="F43" s="6">
        <v>16.98</v>
      </c>
      <c r="G43" s="6">
        <f t="shared" si="0"/>
        <v>783</v>
      </c>
      <c r="H43" s="6">
        <f t="shared" si="1"/>
        <v>50.17</v>
      </c>
    </row>
    <row r="44" spans="1:8" s="7" customFormat="1" ht="15.75" x14ac:dyDescent="0.25">
      <c r="A44" s="8">
        <v>35</v>
      </c>
      <c r="B44" s="26" t="s">
        <v>36</v>
      </c>
      <c r="C44" s="6">
        <v>230</v>
      </c>
      <c r="D44" s="6">
        <v>7.49</v>
      </c>
      <c r="E44" s="6">
        <v>50</v>
      </c>
      <c r="F44" s="6">
        <v>7.31</v>
      </c>
      <c r="G44" s="6">
        <f t="shared" si="0"/>
        <v>280</v>
      </c>
      <c r="H44" s="6">
        <f t="shared" si="1"/>
        <v>14.8</v>
      </c>
    </row>
    <row r="45" spans="1:8" s="11" customFormat="1" ht="15.75" x14ac:dyDescent="0.25">
      <c r="A45" s="9"/>
      <c r="B45" s="27" t="s">
        <v>15</v>
      </c>
      <c r="C45" s="10">
        <v>914</v>
      </c>
      <c r="D45" s="10">
        <v>40.68</v>
      </c>
      <c r="E45" s="10">
        <v>149</v>
      </c>
      <c r="F45" s="10">
        <v>24.29</v>
      </c>
      <c r="G45" s="13">
        <f t="shared" si="0"/>
        <v>1063</v>
      </c>
      <c r="H45" s="13">
        <f t="shared" si="1"/>
        <v>64.97</v>
      </c>
    </row>
    <row r="46" spans="1:8" s="7" customFormat="1" ht="15.75" x14ac:dyDescent="0.25">
      <c r="A46" s="8">
        <v>36</v>
      </c>
      <c r="B46" s="26" t="s">
        <v>37</v>
      </c>
      <c r="C46" s="6">
        <v>1612</v>
      </c>
      <c r="D46" s="6">
        <v>169.73</v>
      </c>
      <c r="E46" s="6">
        <v>845</v>
      </c>
      <c r="F46" s="6">
        <v>149.84</v>
      </c>
      <c r="G46" s="6">
        <f t="shared" si="0"/>
        <v>2457</v>
      </c>
      <c r="H46" s="6">
        <f t="shared" si="1"/>
        <v>319.57</v>
      </c>
    </row>
    <row r="47" spans="1:8" s="11" customFormat="1" ht="15.75" x14ac:dyDescent="0.25">
      <c r="A47" s="9"/>
      <c r="B47" s="27" t="s">
        <v>15</v>
      </c>
      <c r="C47" s="10">
        <v>1612</v>
      </c>
      <c r="D47" s="10">
        <v>169.73</v>
      </c>
      <c r="E47" s="10">
        <v>845</v>
      </c>
      <c r="F47" s="10">
        <v>149.84</v>
      </c>
      <c r="G47" s="13">
        <f t="shared" si="0"/>
        <v>2457</v>
      </c>
      <c r="H47" s="13">
        <f t="shared" si="1"/>
        <v>319.57</v>
      </c>
    </row>
    <row r="48" spans="1:8" s="7" customFormat="1" ht="15.75" x14ac:dyDescent="0.25">
      <c r="A48" s="8">
        <v>37</v>
      </c>
      <c r="B48" s="26" t="s">
        <v>46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0</v>
      </c>
      <c r="H48" s="6">
        <f t="shared" si="1"/>
        <v>0</v>
      </c>
    </row>
    <row r="49" spans="1:8" s="7" customFormat="1" ht="15.75" x14ac:dyDescent="0.25">
      <c r="A49" s="8">
        <v>38</v>
      </c>
      <c r="B49" s="26" t="s">
        <v>47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0</v>
      </c>
      <c r="H49" s="6">
        <f t="shared" si="1"/>
        <v>0</v>
      </c>
    </row>
    <row r="50" spans="1:8" s="7" customFormat="1" ht="15.75" x14ac:dyDescent="0.25">
      <c r="A50" s="8">
        <v>39</v>
      </c>
      <c r="B50" s="26" t="s">
        <v>48</v>
      </c>
      <c r="C50" s="6">
        <v>0</v>
      </c>
      <c r="D50" s="6">
        <v>0</v>
      </c>
      <c r="E50" s="6">
        <v>0</v>
      </c>
      <c r="F50" s="6">
        <v>0</v>
      </c>
      <c r="G50" s="6">
        <f t="shared" si="0"/>
        <v>0</v>
      </c>
      <c r="H50" s="6">
        <f t="shared" si="1"/>
        <v>0</v>
      </c>
    </row>
    <row r="51" spans="1:8" s="7" customFormat="1" ht="15.75" x14ac:dyDescent="0.25">
      <c r="A51" s="8">
        <v>40</v>
      </c>
      <c r="B51" s="26" t="s">
        <v>49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0</v>
      </c>
      <c r="H51" s="6">
        <f t="shared" si="1"/>
        <v>0</v>
      </c>
    </row>
    <row r="52" spans="1:8" s="7" customFormat="1" ht="15.75" x14ac:dyDescent="0.25">
      <c r="A52" s="8">
        <v>41</v>
      </c>
      <c r="B52" s="26" t="s">
        <v>50</v>
      </c>
      <c r="C52" s="6">
        <v>0</v>
      </c>
      <c r="D52" s="6">
        <v>0</v>
      </c>
      <c r="E52" s="6">
        <v>0</v>
      </c>
      <c r="F52" s="6">
        <v>0</v>
      </c>
      <c r="G52" s="6">
        <f t="shared" si="0"/>
        <v>0</v>
      </c>
      <c r="H52" s="6">
        <f t="shared" si="1"/>
        <v>0</v>
      </c>
    </row>
    <row r="53" spans="1:8" s="7" customFormat="1" ht="15.75" x14ac:dyDescent="0.25">
      <c r="A53" s="8">
        <v>42</v>
      </c>
      <c r="B53" s="26" t="s">
        <v>51</v>
      </c>
      <c r="C53" s="6">
        <v>0</v>
      </c>
      <c r="D53" s="6">
        <v>0</v>
      </c>
      <c r="E53" s="6">
        <v>0</v>
      </c>
      <c r="F53" s="6">
        <v>0</v>
      </c>
      <c r="G53" s="6">
        <f t="shared" si="0"/>
        <v>0</v>
      </c>
      <c r="H53" s="6">
        <f t="shared" si="1"/>
        <v>0</v>
      </c>
    </row>
    <row r="54" spans="1:8" s="7" customFormat="1" ht="15.75" x14ac:dyDescent="0.25">
      <c r="A54" s="8">
        <v>43</v>
      </c>
      <c r="B54" s="26" t="s">
        <v>52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0</v>
      </c>
      <c r="H54" s="6">
        <f t="shared" si="1"/>
        <v>0</v>
      </c>
    </row>
    <row r="55" spans="1:8" s="7" customFormat="1" ht="15.75" x14ac:dyDescent="0.25">
      <c r="A55" s="8">
        <v>44</v>
      </c>
      <c r="B55" s="26" t="s">
        <v>53</v>
      </c>
      <c r="C55" s="6">
        <v>1</v>
      </c>
      <c r="D55" s="6">
        <v>0.1</v>
      </c>
      <c r="E55" s="6">
        <v>0</v>
      </c>
      <c r="F55" s="6">
        <v>0</v>
      </c>
      <c r="G55" s="6">
        <f t="shared" si="0"/>
        <v>1</v>
      </c>
      <c r="H55" s="6">
        <f t="shared" si="1"/>
        <v>0.1</v>
      </c>
    </row>
    <row r="56" spans="1:8" s="11" customFormat="1" ht="15.75" x14ac:dyDescent="0.25">
      <c r="A56" s="9"/>
      <c r="B56" s="27" t="s">
        <v>15</v>
      </c>
      <c r="C56" s="10">
        <v>1</v>
      </c>
      <c r="D56" s="10">
        <v>0.1</v>
      </c>
      <c r="E56" s="10">
        <v>0</v>
      </c>
      <c r="F56" s="10">
        <v>0</v>
      </c>
      <c r="G56" s="13">
        <f t="shared" si="0"/>
        <v>1</v>
      </c>
      <c r="H56" s="13">
        <f t="shared" si="1"/>
        <v>0.1</v>
      </c>
    </row>
    <row r="57" spans="1:8" s="7" customFormat="1" ht="15.75" x14ac:dyDescent="0.25">
      <c r="A57" s="8">
        <v>45</v>
      </c>
      <c r="B57" s="26" t="s">
        <v>57</v>
      </c>
      <c r="C57" s="6">
        <v>9</v>
      </c>
      <c r="D57" s="6">
        <v>0.08</v>
      </c>
      <c r="E57" s="6">
        <v>0</v>
      </c>
      <c r="F57" s="6">
        <v>0</v>
      </c>
      <c r="G57" s="6">
        <f t="shared" si="0"/>
        <v>9</v>
      </c>
      <c r="H57" s="6">
        <f t="shared" si="1"/>
        <v>0.08</v>
      </c>
    </row>
    <row r="58" spans="1:8" ht="15.75" x14ac:dyDescent="0.25">
      <c r="A58" s="12"/>
      <c r="B58" s="27" t="s">
        <v>15</v>
      </c>
      <c r="C58" s="10">
        <v>9</v>
      </c>
      <c r="D58" s="10">
        <v>0.08</v>
      </c>
      <c r="E58" s="10">
        <v>0</v>
      </c>
      <c r="F58" s="10">
        <v>0</v>
      </c>
      <c r="G58" s="13">
        <f t="shared" si="0"/>
        <v>9</v>
      </c>
      <c r="H58" s="13">
        <f t="shared" si="1"/>
        <v>0.08</v>
      </c>
    </row>
    <row r="59" spans="1:8" ht="15.75" x14ac:dyDescent="0.25">
      <c r="A59" s="12">
        <v>46</v>
      </c>
      <c r="B59" s="26" t="s">
        <v>43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0</v>
      </c>
      <c r="H59" s="6">
        <f t="shared" si="1"/>
        <v>0</v>
      </c>
    </row>
    <row r="60" spans="1:8" ht="15.75" x14ac:dyDescent="0.25">
      <c r="A60" s="12"/>
      <c r="B60" s="27" t="s">
        <v>15</v>
      </c>
      <c r="C60" s="10">
        <v>0</v>
      </c>
      <c r="D60" s="10">
        <v>0</v>
      </c>
      <c r="E60" s="10">
        <v>0</v>
      </c>
      <c r="F60" s="10">
        <v>0</v>
      </c>
      <c r="G60" s="6">
        <f t="shared" si="0"/>
        <v>0</v>
      </c>
      <c r="H60" s="6">
        <f t="shared" si="1"/>
        <v>0</v>
      </c>
    </row>
    <row r="61" spans="1:8" ht="15.75" x14ac:dyDescent="0.25">
      <c r="A61" s="12"/>
      <c r="B61" s="27" t="s">
        <v>38</v>
      </c>
      <c r="C61" s="10">
        <v>40579</v>
      </c>
      <c r="D61" s="10">
        <v>2477.15</v>
      </c>
      <c r="E61" s="10">
        <v>40687</v>
      </c>
      <c r="F61" s="10">
        <v>5105</v>
      </c>
      <c r="G61" s="13">
        <f t="shared" si="0"/>
        <v>81266</v>
      </c>
      <c r="H61" s="13">
        <f t="shared" si="1"/>
        <v>7582.15</v>
      </c>
    </row>
  </sheetData>
  <mergeCells count="8">
    <mergeCell ref="A4:H4"/>
    <mergeCell ref="A2:H3"/>
    <mergeCell ref="A1:H1"/>
    <mergeCell ref="E5:F6"/>
    <mergeCell ref="G5:H6"/>
    <mergeCell ref="C5:D6"/>
    <mergeCell ref="A5:A7"/>
    <mergeCell ref="B5:B7"/>
  </mergeCells>
  <printOptions horizontalCentered="1" verticalCentered="1"/>
  <pageMargins left="0.27" right="0.34" top="0.47244094488188981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(2)</vt:lpstr>
      <vt:lpstr>'5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2023-08-22T05:43:23Z</dcterms:modified>
</cp:coreProperties>
</file>